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28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<sst xmlns="http://schemas.openxmlformats.org/spreadsheetml/2006/main" count="38" uniqueCount="34">
  <si>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</si>
  <si>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</si>
  <si>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</si>
  <si>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</si>
  <si>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</si>
  <si>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</si>
  <si>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</si>
  <si>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</si>
  <si>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</si>
  <si>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</si>
  <si>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</si>
  <si>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</si>
  <si>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</si>
  <si>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</si>
  <si>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</si>
  <si>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</si>
  <si>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</si>
  <si>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</si>
  <si>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</si>
  <si>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</si>
  <si>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</si>
  <si>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</si>
  <si>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</si>
  <si>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</si>
  <si>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</si>
  <si>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</si>
  <si>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</si>
  <si>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</si>
  <si>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</si>
  <si>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</si>
  <si>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</si>
  <si>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</si>
  <si>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</si>
  <si>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128а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</si>
</sst>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194.12200000000001</v>
      </c>
      <c r="D11" s="49">
        <v>148985.68</v>
      </c>
      <c r="E11" s="50">
        <v>4292.2000000000007</v>
      </c>
      <c r="F11" s="48">
        <v>1.5000000000000001E-2</v>
      </c>
      <c r="G11" s="23">
        <v>703.38</v>
      </c>
      <c r="H11" s="23">
        <v>877.55</v>
      </c>
      <c r="I11" s="23">
        <v>1383.48</v>
      </c>
      <c r="J11" s="23">
        <v>49412.380000000005</v>
      </c>
      <c r="K11" s="24">
        <v>4.5226690275383251E-2</v>
      </c>
      <c r="L11" s="25">
        <f>J11-D11</f>
        <v>-99573.299999999988</v>
      </c>
    </row>
    <row r="12" spans="2:12" s="26" customFormat="1" ht="27.75" customHeight="1" x14ac:dyDescent="0.25">
      <c r="B12" s="22" t="s">
        <v>18</v>
      </c>
      <c r="C12" s="48">
        <v>205.69000000000003</v>
      </c>
      <c r="D12" s="49">
        <v>157783.85</v>
      </c>
      <c r="E12" s="50">
        <v>4292.2</v>
      </c>
      <c r="F12" s="48">
        <v>1.5000000000000001E-2</v>
      </c>
      <c r="G12" s="23">
        <v>703.38</v>
      </c>
      <c r="H12" s="23">
        <v>877.55</v>
      </c>
      <c r="I12" s="23">
        <v>1383.48</v>
      </c>
      <c r="J12" s="23">
        <v>49387.3</v>
      </c>
      <c r="K12" s="24">
        <v>4.792181165835703E-2</v>
      </c>
      <c r="L12" s="25">
        <f t="shared" ref="L12:L22" si="0">J12-D12</f>
        <v>-108396.55</v>
      </c>
    </row>
    <row r="13" spans="2:12" s="26" customFormat="1" ht="27.75" customHeight="1" x14ac:dyDescent="0.25">
      <c r="B13" s="22" t="s">
        <v>19</v>
      </c>
      <c r="C13" s="48">
        <v>155.59599999999998</v>
      </c>
      <c r="D13" s="49">
        <v>119607.02</v>
      </c>
      <c r="E13" s="50">
        <v>4292.2</v>
      </c>
      <c r="F13" s="48">
        <v>2.1000000000000001E-2</v>
      </c>
      <c r="G13" s="23">
        <v>703.38</v>
      </c>
      <c r="H13" s="23">
        <v>877.55</v>
      </c>
      <c r="I13" s="23">
        <v>1383.48</v>
      </c>
      <c r="J13" s="23">
        <v>108803.87999999998</v>
      </c>
      <c r="K13" s="24">
        <v>3.6250873677834208E-2</v>
      </c>
      <c r="L13" s="25">
        <f t="shared" si="0"/>
        <v>-10803.140000000029</v>
      </c>
    </row>
    <row r="14" spans="2:12" s="26" customFormat="1" ht="27.75" customHeight="1" x14ac:dyDescent="0.25">
      <c r="B14" s="22" t="s">
        <v>20</v>
      </c>
      <c r="C14" s="48">
        <v>106.43600000000001</v>
      </c>
      <c r="D14" s="49">
        <v>82778.83</v>
      </c>
      <c r="E14" s="50">
        <v>4292.2001037597656</v>
      </c>
      <c r="F14" s="48">
        <v>2.0999999716877937E-2</v>
      </c>
      <c r="G14" s="23">
        <v>703.38</v>
      </c>
      <c r="H14" s="23">
        <v>877.55</v>
      </c>
      <c r="I14" s="23">
        <v>1383.48</v>
      </c>
      <c r="J14" s="23">
        <v>29583.670634765622</v>
      </c>
      <c r="K14" s="24">
        <v>2.4797539123762442E-2</v>
      </c>
      <c r="L14" s="25">
        <f t="shared" si="0"/>
        <v>-53195.15936523438</v>
      </c>
    </row>
    <row r="15" spans="2:12" s="26" customFormat="1" ht="27.75" customHeight="1" x14ac:dyDescent="0.25">
      <c r="B15" s="22" t="s">
        <v>21</v>
      </c>
      <c r="C15" s="48">
        <v>85.296999999999997</v>
      </c>
      <c r="D15" s="49">
        <v>65629.36</v>
      </c>
      <c r="E15" s="50">
        <v>4292.2000274658203</v>
      </c>
      <c r="F15" s="48">
        <v>2.0999999716877937E-2</v>
      </c>
      <c r="G15" s="23">
        <v>703.38</v>
      </c>
      <c r="H15" s="23">
        <v>877.55</v>
      </c>
      <c r="I15" s="23">
        <v>1383.48</v>
      </c>
      <c r="J15" s="23">
        <v>68582.661865234375</v>
      </c>
      <c r="K15" s="24">
        <v>1.9872559399418444E-2</v>
      </c>
      <c r="L15" s="25">
        <f t="shared" si="0"/>
        <v>2953.3018652343744</v>
      </c>
    </row>
    <row r="16" spans="2:12" s="26" customFormat="1" ht="27.75" customHeight="1" x14ac:dyDescent="0.25">
      <c r="B16" s="22" t="s">
        <v>22</v>
      </c>
      <c r="C16" s="48">
        <v>13.493</v>
      </c>
      <c r="D16" s="49">
        <v>10381.94</v>
      </c>
      <c r="E16" s="50">
        <v>4292.2</v>
      </c>
      <c r="F16" s="48">
        <v>2.1000000000000001E-2</v>
      </c>
      <c r="G16" s="23">
        <v>703.38</v>
      </c>
      <c r="H16" s="23">
        <v>877.55</v>
      </c>
      <c r="I16" s="23">
        <v>1383.48</v>
      </c>
      <c r="J16" s="23">
        <v>69352.52</v>
      </c>
      <c r="K16" s="24">
        <v>3.1436093378686921E-3</v>
      </c>
      <c r="L16" s="25">
        <f t="shared" si="0"/>
        <v>58970.58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4292.2</v>
      </c>
      <c r="F17" s="48">
        <v>2.1000000000000001E-2</v>
      </c>
      <c r="G17" s="23">
        <v>744.88</v>
      </c>
      <c r="H17" s="23">
        <v>929.33</v>
      </c>
      <c r="I17" s="23">
        <v>1444.36</v>
      </c>
      <c r="J17" s="23">
        <v>73333.64</v>
      </c>
      <c r="K17" s="24">
        <v>0</v>
      </c>
      <c r="L17" s="25">
        <f t="shared" si="0"/>
        <v>73333.64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4292.2</v>
      </c>
      <c r="F18" s="48">
        <v>2.1000000000000001E-2</v>
      </c>
      <c r="G18" s="23">
        <v>744.88</v>
      </c>
      <c r="H18" s="23">
        <v>929.33</v>
      </c>
      <c r="I18" s="23">
        <v>1444.36</v>
      </c>
      <c r="J18" s="23">
        <v>73333.640000000014</v>
      </c>
      <c r="K18" s="24">
        <v>0</v>
      </c>
      <c r="L18" s="25">
        <f t="shared" si="0"/>
        <v>73333.640000000014</v>
      </c>
    </row>
    <row r="19" spans="2:12" s="26" customFormat="1" ht="27.75" customHeight="1" x14ac:dyDescent="0.25">
      <c r="B19" s="22" t="s">
        <v>25</v>
      </c>
      <c r="C19" s="48">
        <v>23.166</v>
      </c>
      <c r="D19" s="49">
        <v>18846.099999999999</v>
      </c>
      <c r="E19" s="50">
        <v>4292.2000885009766</v>
      </c>
      <c r="F19" s="48">
        <v>2.0999999716877937E-2</v>
      </c>
      <c r="G19" s="23">
        <v>744.88</v>
      </c>
      <c r="H19" s="23">
        <v>929.33</v>
      </c>
      <c r="I19" s="23">
        <v>1444.36</v>
      </c>
      <c r="J19" s="23">
        <v>73327.440307617188</v>
      </c>
      <c r="K19" s="24">
        <v>5.3972320773355599E-3</v>
      </c>
      <c r="L19" s="25">
        <f t="shared" si="0"/>
        <v>54481.340307617189</v>
      </c>
    </row>
    <row r="20" spans="2:12" s="26" customFormat="1" ht="27.75" customHeight="1" x14ac:dyDescent="0.25">
      <c r="B20" s="22" t="s">
        <v>26</v>
      </c>
      <c r="C20" s="48">
        <v>84.341999999999999</v>
      </c>
      <c r="D20" s="49">
        <v>69210.429999999993</v>
      </c>
      <c r="E20" s="50">
        <v>4292.200080871582</v>
      </c>
      <c r="F20" s="48">
        <v>2.0999999716877937E-2</v>
      </c>
      <c r="G20" s="23">
        <v>744.88</v>
      </c>
      <c r="H20" s="23">
        <v>929.33</v>
      </c>
      <c r="I20" s="23">
        <v>1444.36</v>
      </c>
      <c r="J20" s="23">
        <v>73964.690673828125</v>
      </c>
      <c r="K20" s="24">
        <v>1.965006253456697E-2</v>
      </c>
      <c r="L20" s="25">
        <f t="shared" si="0"/>
        <v>4754.260673828132</v>
      </c>
    </row>
    <row r="21" spans="2:12" s="26" customFormat="1" ht="27.75" customHeight="1" x14ac:dyDescent="0.25">
      <c r="B21" s="22" t="s">
        <v>27</v>
      </c>
      <c r="C21" s="48">
        <v>122.529</v>
      </c>
      <c r="D21" s="49">
        <v>100546.2</v>
      </c>
      <c r="E21" s="50">
        <v>4292.2</v>
      </c>
      <c r="F21" s="48">
        <v>2.1000000000000001E-2</v>
      </c>
      <c r="G21" s="23">
        <v>744.88</v>
      </c>
      <c r="H21" s="23">
        <v>929.33</v>
      </c>
      <c r="I21" s="23">
        <v>1444.36</v>
      </c>
      <c r="J21" s="23">
        <v>73964.69</v>
      </c>
      <c r="K21" s="24">
        <v>2.8546899026140441E-2</v>
      </c>
      <c r="L21" s="25">
        <f t="shared" si="0"/>
        <v>-26581.509999999995</v>
      </c>
    </row>
    <row r="22" spans="2:12" s="26" customFormat="1" ht="27.75" customHeight="1" x14ac:dyDescent="0.25">
      <c r="B22" s="22" t="s">
        <v>28</v>
      </c>
      <c r="C22" s="48">
        <v>168.09199999999998</v>
      </c>
      <c r="D22" s="49">
        <v>139173.64000000001</v>
      </c>
      <c r="E22" s="50">
        <v>4292.199951171875</v>
      </c>
      <c r="F22" s="48">
        <v>2.0999999716877937E-2</v>
      </c>
      <c r="G22" s="23">
        <v>744.88</v>
      </c>
      <c r="H22" s="23">
        <v>929.33</v>
      </c>
      <c r="I22" s="23">
        <v>1444.36</v>
      </c>
      <c r="J22" s="23">
        <v>74629.119384765625</v>
      </c>
      <c r="K22" s="24">
        <v>3.916220164769043E-2</v>
      </c>
      <c r="L22" s="25">
        <f t="shared" si="0"/>
        <v>-64544.520615234389</v>
      </c>
    </row>
    <row r="23" spans="2:12" s="26" customFormat="1" ht="15" x14ac:dyDescent="0.25">
      <c r="B23" s="27" t="s">
        <v>29</v>
      </c>
      <c r="C23" s="28">
        <f>SUM(C11:C22)</f>
        <v>1158.7630000000001</v>
      </c>
      <c r="D23" s="28">
        <f>SUM(D11:D22)</f>
        <v>912943.04999999993</v>
      </c>
      <c r="E23" s="47">
        <f>E22</f>
        <v>4292.199951171875</v>
      </c>
      <c r="F23" s="30">
        <f>SUM(F11:F22)/12</f>
        <v>1.9999999882032472E-2</v>
      </c>
      <c r="G23" s="29"/>
      <c r="H23" s="29"/>
      <c r="I23" s="29"/>
      <c r="J23" s="29">
        <f>SUM(J11:J22)</f>
        <v>817675.632866211</v>
      </c>
      <c r="K23" s="31">
        <f>SUM(K11:K22)/12</f>
        <v>2.2497456563196457E-2</v>
      </c>
      <c r="L23" s="29">
        <f t="shared" ref="L23" si="1">SUM(L11:L22)</f>
        <v>-95267.417133788986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128а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2019-04-05T08:12:04Z</dcterms:modified>
</cp:coreProperties>
</file>